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ansorg-my.sharepoint.com/personal/tcoyle_ans_org/Documents/Student Sections/"/>
    </mc:Choice>
  </mc:AlternateContent>
  <xr:revisionPtr revIDLastSave="0" documentId="8_{404A5A32-A916-435F-BF42-2AA36D72EFC7}" xr6:coauthVersionLast="45" xr6:coauthVersionMax="45" xr10:uidLastSave="{00000000-0000-0000-0000-000000000000}"/>
  <bookViews>
    <workbookView xWindow="-120" yWindow="-120" windowWidth="20730" windowHeight="11160" xr2:uid="{EE2E9676-834E-472D-AC29-7DE80BC15ECD}"/>
  </bookViews>
  <sheets>
    <sheet name="Budget Overview" sheetId="1" r:id="rId1"/>
    <sheet name="Instructions" sheetId="2" r:id="rId2"/>
    <sheet name="Event Overview (ANS use only)"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3" l="1"/>
  <c r="C6" i="3"/>
  <c r="B6" i="3"/>
  <c r="D5" i="3"/>
  <c r="C5" i="3"/>
  <c r="B5" i="3"/>
  <c r="D4" i="3"/>
  <c r="C4" i="3"/>
  <c r="B4" i="3"/>
  <c r="D3" i="3"/>
  <c r="C3" i="3"/>
  <c r="B3" i="3"/>
  <c r="D7" i="3" l="1"/>
  <c r="J2" i="1"/>
  <c r="J4" i="1"/>
  <c r="J3" i="1"/>
  <c r="J9" i="1"/>
  <c r="J28" i="1"/>
  <c r="J26" i="1"/>
  <c r="J25" i="1"/>
  <c r="J23" i="1"/>
  <c r="J20" i="1"/>
  <c r="J18" i="1"/>
  <c r="J15" i="1"/>
  <c r="J12" i="1"/>
  <c r="J10" i="1"/>
  <c r="J29" i="1"/>
  <c r="J30" i="1"/>
  <c r="J11" i="1"/>
  <c r="J13" i="1"/>
  <c r="J14" i="1"/>
  <c r="J16" i="1"/>
  <c r="J17" i="1"/>
  <c r="J19" i="1"/>
  <c r="J21" i="1"/>
  <c r="J22" i="1"/>
  <c r="J24" i="1"/>
  <c r="J27" i="1"/>
  <c r="J6" i="1" l="1"/>
</calcChain>
</file>

<file path=xl/sharedStrings.xml><?xml version="1.0" encoding="utf-8"?>
<sst xmlns="http://schemas.openxmlformats.org/spreadsheetml/2006/main" count="39" uniqueCount="36">
  <si>
    <t>Category</t>
  </si>
  <si>
    <t>Revenue</t>
  </si>
  <si>
    <t>Outreach</t>
  </si>
  <si>
    <t>Title</t>
  </si>
  <si>
    <t>Num. events</t>
  </si>
  <si>
    <t>Socials</t>
  </si>
  <si>
    <t>Source</t>
  </si>
  <si>
    <t>Amount</t>
  </si>
  <si>
    <t>Section Income</t>
  </si>
  <si>
    <t xml:space="preserve">(ex. Department funding) </t>
  </si>
  <si>
    <t>Section Events</t>
  </si>
  <si>
    <t>Current balance</t>
  </si>
  <si>
    <t>Expenses</t>
  </si>
  <si>
    <t>Travel</t>
  </si>
  <si>
    <t>School year</t>
  </si>
  <si>
    <t>Professional development</t>
  </si>
  <si>
    <t>DO NOT CHANGE THIS SECTION</t>
  </si>
  <si>
    <t>Categories</t>
  </si>
  <si>
    <t>Budget Summary</t>
  </si>
  <si>
    <t>Total income</t>
  </si>
  <si>
    <t>Total expenses</t>
  </si>
  <si>
    <t>Total revenue</t>
  </si>
  <si>
    <t>End of year balance</t>
  </si>
  <si>
    <t>email</t>
  </si>
  <si>
    <t>Prepared by</t>
  </si>
  <si>
    <t>Student section</t>
  </si>
  <si>
    <t>(preparer's name)</t>
  </si>
  <si>
    <t>(preparer's email)</t>
  </si>
  <si>
    <t>(ex. Boyscout merit badge)</t>
  </si>
  <si>
    <t>Exsisting section balance</t>
  </si>
  <si>
    <t>Total events</t>
  </si>
  <si>
    <t>Date</t>
  </si>
  <si>
    <t>Date received</t>
  </si>
  <si>
    <t>(section name)</t>
  </si>
  <si>
    <t>Checking</t>
  </si>
  <si>
    <t>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</si>
</sst>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409]* #,##0.00_);_([$$-409]* \(#,##0.00\);_([$$-409]* &quot;-&quot;??_);_(@_)"/>
  </numFmts>
  <fonts count="5">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color rgb="FFFF0000"/>
      <name val="Calibri (Body)"/>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12539C"/>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164" fontId="0" fillId="0" borderId="0" xfId="0" applyNumberFormat="1"/>
    <xf numFmtId="44" fontId="0" fillId="0" borderId="0" xfId="1" applyFont="1"/>
    <xf numFmtId="164" fontId="0" fillId="0" borderId="0" xfId="1" applyNumberFormat="1" applyFont="1"/>
    <xf numFmtId="40" fontId="0" fillId="0" borderId="0" xfId="1" applyNumberFormat="1" applyFont="1"/>
    <xf numFmtId="0" fontId="0" fillId="0" borderId="3" xfId="0" applyBorder="1"/>
    <xf numFmtId="0" fontId="0" fillId="0" borderId="4" xfId="0" applyBorder="1"/>
    <xf numFmtId="44" fontId="0" fillId="0" borderId="0" xfId="1" applyNumberFormat="1" applyFont="1"/>
    <xf numFmtId="0" fontId="2" fillId="0" borderId="0" xfId="0" applyFont="1"/>
    <xf numFmtId="0" fontId="0" fillId="0" borderId="0" xfId="0" applyBorder="1" applyProtection="1">
      <protection locked="0"/>
    </xf>
    <xf numFmtId="0" fontId="0" fillId="0" borderId="0" xfId="0" applyFont="1"/>
    <xf numFmtId="44" fontId="0" fillId="0" borderId="0" xfId="1" applyFont="1" applyBorder="1" applyProtection="1">
      <protection locked="0"/>
    </xf>
    <xf numFmtId="0" fontId="0" fillId="0" borderId="0" xfId="0" applyFill="1" applyBorder="1" applyProtection="1">
      <protection locked="0"/>
    </xf>
    <xf numFmtId="44" fontId="0" fillId="0" borderId="4" xfId="0" applyNumberFormat="1" applyBorder="1"/>
    <xf numFmtId="164" fontId="0" fillId="0" borderId="4" xfId="0" applyNumberFormat="1" applyBorder="1"/>
    <xf numFmtId="0" fontId="0" fillId="3" borderId="5" xfId="0" applyFill="1" applyBorder="1"/>
    <xf numFmtId="44" fontId="0" fillId="3" borderId="6" xfId="0" applyNumberFormat="1" applyFill="1" applyBorder="1"/>
    <xf numFmtId="14" fontId="0" fillId="0" borderId="0" xfId="1" applyNumberFormat="1" applyFont="1"/>
    <xf numFmtId="14" fontId="0" fillId="0" borderId="0" xfId="0" applyNumberFormat="1"/>
    <xf numFmtId="14" fontId="2" fillId="0" borderId="0" xfId="0" applyNumberFormat="1" applyFont="1"/>
    <xf numFmtId="0" fontId="0" fillId="0" borderId="0" xfId="0" applyAlignment="1"/>
    <xf numFmtId="44" fontId="4" fillId="0" borderId="0" xfId="1" applyFont="1"/>
    <xf numFmtId="44" fontId="2" fillId="0" borderId="0" xfId="1" applyFont="1"/>
    <xf numFmtId="0" fontId="0" fillId="0" borderId="0" xfId="0" applyNumberFormat="1"/>
    <xf numFmtId="0" fontId="0" fillId="0" borderId="0" xfId="1" applyNumberFormat="1" applyFont="1"/>
    <xf numFmtId="0" fontId="3" fillId="4" borderId="0" xfId="0" applyFont="1" applyFill="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0" fillId="0" borderId="0" xfId="0" applyAlignment="1">
      <alignment horizontal="center"/>
    </xf>
    <xf numFmtId="0" fontId="0" fillId="2" borderId="0" xfId="0" applyFill="1" applyBorder="1" applyAlignment="1" applyProtection="1">
      <alignment horizontal="center"/>
      <protection locked="0"/>
    </xf>
  </cellXfs>
  <cellStyles count="2">
    <cellStyle name="Currency" xfId="1" builtinId="4"/>
    <cellStyle name="Normal" xfId="0" builtinId="0"/>
  </cellStyles>
  <dxfs count="6">
    <dxf>
      <protection locked="0" hidden="0"/>
    </dxf>
    <dxf>
      <border outline="0">
        <left style="thin">
          <color indexed="64"/>
        </left>
        <bottom style="thin">
          <color indexed="64"/>
        </bottom>
      </border>
    </dxf>
    <dxf>
      <protection locked="0" hidden="0"/>
    </dxf>
    <dxf>
      <protection locked="0" hidden="0"/>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2" xr9:uid="{C6E93CCB-A77C-411B-AEE7-D98CA79B15E3}">
      <tableStyleElement type="wholeTable" dxfId="5"/>
      <tableStyleElement type="firstColumnStripe" dxfId="4"/>
    </tableStyle>
  </tableStyles>
  <colors>
    <mruColors>
      <color rgb="FF12539C"/>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31750</xdr:rowOff>
    </xdr:from>
    <xdr:to>
      <xdr:col>3</xdr:col>
      <xdr:colOff>934</xdr:colOff>
      <xdr:row>5</xdr:row>
      <xdr:rowOff>176530</xdr:rowOff>
    </xdr:to>
    <xdr:pic>
      <xdr:nvPicPr>
        <xdr:cNvPr id="3" name="Picture 2">
          <a:extLst>
            <a:ext uri="{FF2B5EF4-FFF2-40B4-BE49-F238E27FC236}">
              <a16:creationId xmlns:a16="http://schemas.microsoft.com/office/drawing/2014/main" id="{11BF3574-E815-474D-AB50-8A0C8E1A71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1" y="31750"/>
          <a:ext cx="3584450" cy="1097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660400</xdr:colOff>
      <xdr:row>22</xdr:row>
      <xdr:rowOff>165100</xdr:rowOff>
    </xdr:to>
    <xdr:sp macro="" textlink="">
      <xdr:nvSpPr>
        <xdr:cNvPr id="2" name="TextBox 1">
          <a:extLst>
            <a:ext uri="{FF2B5EF4-FFF2-40B4-BE49-F238E27FC236}">
              <a16:creationId xmlns:a16="http://schemas.microsoft.com/office/drawing/2014/main" id="{A067AF28-0018-9245-973D-75BB2B84A1F2}"/>
            </a:ext>
          </a:extLst>
        </xdr:cNvPr>
        <xdr:cNvSpPr txBox="1"/>
      </xdr:nvSpPr>
      <xdr:spPr>
        <a:xfrm>
          <a:off x="0" y="0"/>
          <a:ext cx="7391400" cy="435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Spreadsheet</a:t>
          </a:r>
          <a:r>
            <a:rPr lang="en-US" sz="1200" baseline="0"/>
            <a:t> key:</a:t>
          </a:r>
        </a:p>
        <a:p>
          <a:endParaRPr lang="en-US" sz="1200" baseline="0"/>
        </a:p>
        <a:p>
          <a:r>
            <a:rPr lang="en-US" sz="1200" baseline="0"/>
            <a:t>Section name: Please, make sure the section name in the spreadsheet matches the section name used on the bank account you wish ANS to make checks out to. This will ensure the membership dues disbursement can easily be sent to each section.  </a:t>
          </a:r>
        </a:p>
        <a:p>
          <a:endParaRPr lang="en-US" sz="1200"/>
        </a:p>
        <a:p>
          <a:r>
            <a:rPr lang="en-US" sz="1200"/>
            <a:t>Exsisting balance: The</a:t>
          </a:r>
          <a:r>
            <a:rPr lang="en-US" sz="1200" baseline="0"/>
            <a:t> previous amount of money in the section's bank account prior to the start of the indicated months. </a:t>
          </a:r>
        </a:p>
        <a:p>
          <a:endParaRPr lang="en-US" sz="1200"/>
        </a:p>
        <a:p>
          <a:r>
            <a:rPr lang="en-US" sz="1200"/>
            <a:t>Income: Any money received from</a:t>
          </a:r>
          <a:r>
            <a:rPr lang="en-US" sz="1200" baseline="0"/>
            <a:t> grants, general student fees, conference travel support, awards, or sponsers. This includes university support from departments or student organizations. Do not include revenue from section events. This should be reported in the income column under the events section. </a:t>
          </a:r>
        </a:p>
        <a:p>
          <a:endParaRPr lang="en-US" sz="1200" baseline="0"/>
        </a:p>
        <a:p>
          <a:r>
            <a:rPr lang="en-US" sz="1200" baseline="0"/>
            <a:t>Revenue: This is only money made during the specific event it was associated with. </a:t>
          </a:r>
        </a:p>
        <a:p>
          <a:endParaRPr lang="en-US" sz="1200" baseline="0"/>
        </a:p>
        <a:p>
          <a:r>
            <a:rPr lang="en-US" sz="1200" baseline="0"/>
            <a:t>Expenses: Cost associated with any event (e.g.; food, art supplies, gas, travel costs). Make sure to enter as a negative value.</a:t>
          </a:r>
        </a:p>
        <a:p>
          <a:endParaRPr lang="en-US" sz="1200" baseline="0"/>
        </a:p>
        <a:p>
          <a:r>
            <a:rPr lang="en-US" sz="1200" baseline="0"/>
            <a:t>Section events catergories: There are four categories considered for the budget; Outreach, Socials, professional development (P.D.), and Travel. Enter the appropriate category next to the title of each event as shown in red. Travel to conferences and tours may be considered professional development opportunites, but please indicate these event costs as travel and include expenses for the travel costs (e.g. air fare, gas, hotel costs).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50F12C-B8C6-4CEE-B65B-BF6111B81539}" name="Table3" displayName="Table3" ref="A2:A6" totalsRowShown="0" headerRowDxfId="3" dataDxfId="2" tableBorderDxfId="1">
  <autoFilter ref="A2:A6" xr:uid="{66D38D45-FA55-461D-8A27-FF983571A731}"/>
  <tableColumns count="1">
    <tableColumn id="1" xr3:uid="{10A3DA05-35E6-405D-B1D2-D952CF3AA5BE}" name="Categorie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2A52-FAAB-418A-937A-EFC9BFA33A0F}">
  <sheetPr>
    <tabColor rgb="FF12539C"/>
  </sheetPr>
  <dimension ref="A1:K70"/>
  <sheetViews>
    <sheetView tabSelected="1" zoomScale="120" zoomScaleNormal="120" workbookViewId="0">
      <selection activeCell="D13" sqref="D13"/>
    </sheetView>
  </sheetViews>
  <sheetFormatPr defaultColWidth="8.85546875" defaultRowHeight="15"/>
  <cols>
    <col min="1" max="1" width="23.42578125" customWidth="1"/>
    <col min="2" max="2" width="14.28515625" style="2" customWidth="1"/>
    <col min="3" max="3" width="11.42578125" style="2" customWidth="1"/>
    <col min="4" max="4" width="24" customWidth="1"/>
    <col min="5" max="5" width="29.28515625" customWidth="1"/>
    <col min="6" max="6" width="12.140625" customWidth="1"/>
    <col min="8" max="8" width="10.28515625" style="4" customWidth="1"/>
    <col min="9" max="10" width="15.85546875" style="1" customWidth="1"/>
    <col min="11" max="11" width="9.140625" style="2"/>
    <col min="12" max="12" width="24.42578125" customWidth="1"/>
    <col min="13" max="13" width="9.7109375" customWidth="1"/>
    <col min="14" max="14" width="12.7109375" customWidth="1"/>
    <col min="15" max="15" width="15.85546875" customWidth="1"/>
    <col min="16" max="16" width="13.28515625" customWidth="1"/>
    <col min="17" max="17" width="11.42578125" customWidth="1"/>
    <col min="18" max="18" width="13.140625" customWidth="1"/>
  </cols>
  <sheetData>
    <row r="1" spans="1:10">
      <c r="A1" s="28"/>
      <c r="B1" s="28"/>
      <c r="C1" s="28"/>
      <c r="D1" t="s">
        <v>25</v>
      </c>
      <c r="E1" s="21" t="s">
        <v>33</v>
      </c>
      <c r="F1" s="2"/>
      <c r="I1" s="26" t="s">
        <v>18</v>
      </c>
      <c r="J1" s="27"/>
    </row>
    <row r="2" spans="1:10">
      <c r="A2" s="28"/>
      <c r="B2" s="28"/>
      <c r="C2" s="28"/>
      <c r="D2" t="s">
        <v>14</v>
      </c>
      <c r="E2" s="2"/>
      <c r="F2" s="2"/>
      <c r="I2" s="5" t="s">
        <v>19</v>
      </c>
      <c r="J2" s="13">
        <f>SUM(B9:B52)</f>
        <v>0</v>
      </c>
    </row>
    <row r="3" spans="1:10">
      <c r="A3" s="28"/>
      <c r="B3" s="28"/>
      <c r="C3" s="28"/>
      <c r="D3" t="s">
        <v>24</v>
      </c>
      <c r="E3" s="22" t="s">
        <v>26</v>
      </c>
      <c r="F3" s="23" t="s">
        <v>23</v>
      </c>
      <c r="G3" s="8" t="s">
        <v>27</v>
      </c>
      <c r="I3" s="5" t="s">
        <v>20</v>
      </c>
      <c r="J3" s="13">
        <f>SUM(H9:H22)</f>
        <v>-50</v>
      </c>
    </row>
    <row r="4" spans="1:10">
      <c r="A4" s="28"/>
      <c r="B4" s="28"/>
      <c r="C4" s="28"/>
      <c r="D4" s="20" t="s">
        <v>29</v>
      </c>
      <c r="E4" s="2">
        <v>0</v>
      </c>
      <c r="F4" s="24" t="s">
        <v>34</v>
      </c>
      <c r="I4" s="5" t="s">
        <v>21</v>
      </c>
      <c r="J4" s="14">
        <f>SUM(I9:I52)</f>
        <v>55</v>
      </c>
    </row>
    <row r="5" spans="1:10">
      <c r="A5" s="28"/>
      <c r="B5" s="28"/>
      <c r="C5" s="28"/>
      <c r="E5" s="2">
        <v>0</v>
      </c>
      <c r="F5" s="23" t="s">
        <v>35</v>
      </c>
      <c r="I5" s="5"/>
      <c r="J5" s="6"/>
    </row>
    <row r="6" spans="1:10" ht="15" customHeight="1">
      <c r="A6" s="28"/>
      <c r="B6" s="28"/>
      <c r="C6" s="28"/>
      <c r="I6" s="15" t="s">
        <v>22</v>
      </c>
      <c r="J6" s="16">
        <f>SUM(J2:J4)+E4</f>
        <v>5</v>
      </c>
    </row>
    <row r="7" spans="1:10">
      <c r="A7" s="25" t="s">
        <v>8</v>
      </c>
      <c r="B7" s="25"/>
      <c r="C7" s="25"/>
      <c r="E7" s="25" t="s">
        <v>10</v>
      </c>
      <c r="F7" s="25"/>
      <c r="G7" s="25"/>
      <c r="H7" s="25"/>
      <c r="I7" s="25"/>
      <c r="J7" s="25"/>
    </row>
    <row r="8" spans="1:10">
      <c r="A8" t="s">
        <v>6</v>
      </c>
      <c r="B8" s="2" t="s">
        <v>7</v>
      </c>
      <c r="C8" s="17" t="s">
        <v>32</v>
      </c>
      <c r="E8" t="s">
        <v>3</v>
      </c>
      <c r="F8" t="s">
        <v>31</v>
      </c>
      <c r="G8" t="s">
        <v>0</v>
      </c>
      <c r="H8" s="4" t="s">
        <v>12</v>
      </c>
      <c r="I8" s="3" t="s">
        <v>1</v>
      </c>
      <c r="J8" s="1" t="s">
        <v>11</v>
      </c>
    </row>
    <row r="9" spans="1:10">
      <c r="A9" s="8" t="s">
        <v>9</v>
      </c>
      <c r="C9" s="17"/>
      <c r="E9" s="8" t="s">
        <v>28</v>
      </c>
      <c r="F9" s="19"/>
      <c r="G9" s="10" t="s">
        <v>2</v>
      </c>
      <c r="H9" s="7">
        <v>-50</v>
      </c>
      <c r="I9" s="3">
        <v>25</v>
      </c>
      <c r="J9" s="1">
        <f>H9+I9</f>
        <v>-25</v>
      </c>
    </row>
    <row r="10" spans="1:10">
      <c r="C10" s="17"/>
      <c r="F10" s="18"/>
      <c r="G10" s="10"/>
      <c r="H10" s="7"/>
      <c r="I10" s="1">
        <v>30</v>
      </c>
      <c r="J10" s="1">
        <f t="shared" ref="J10:J30" si="0">H10+I10</f>
        <v>30</v>
      </c>
    </row>
    <row r="11" spans="1:10">
      <c r="C11" s="17"/>
      <c r="F11" s="18"/>
      <c r="G11" s="10"/>
      <c r="H11" s="7"/>
      <c r="J11" s="1">
        <f t="shared" si="0"/>
        <v>0</v>
      </c>
    </row>
    <row r="12" spans="1:10">
      <c r="C12" s="17"/>
      <c r="F12" s="18"/>
      <c r="G12" s="10"/>
      <c r="H12" s="7"/>
      <c r="J12" s="1">
        <f t="shared" si="0"/>
        <v>0</v>
      </c>
    </row>
    <row r="13" spans="1:10">
      <c r="C13" s="17"/>
      <c r="F13" s="18"/>
      <c r="G13" s="10"/>
      <c r="H13" s="7"/>
      <c r="J13" s="1">
        <f t="shared" si="0"/>
        <v>0</v>
      </c>
    </row>
    <row r="14" spans="1:10">
      <c r="C14" s="17"/>
      <c r="F14" s="18"/>
      <c r="G14" s="10"/>
      <c r="H14" s="7"/>
      <c r="J14" s="1">
        <f t="shared" si="0"/>
        <v>0</v>
      </c>
    </row>
    <row r="15" spans="1:10">
      <c r="C15" s="17"/>
      <c r="F15" s="18"/>
      <c r="G15" s="10"/>
      <c r="H15" s="7"/>
      <c r="J15" s="1">
        <f t="shared" si="0"/>
        <v>0</v>
      </c>
    </row>
    <row r="16" spans="1:10">
      <c r="C16" s="17"/>
      <c r="F16" s="18"/>
      <c r="G16" s="10"/>
      <c r="H16" s="7"/>
      <c r="J16" s="1">
        <f t="shared" si="0"/>
        <v>0</v>
      </c>
    </row>
    <row r="17" spans="3:10">
      <c r="C17" s="17"/>
      <c r="F17" s="18"/>
      <c r="G17" s="10"/>
      <c r="H17" s="7"/>
      <c r="J17" s="1">
        <f t="shared" si="0"/>
        <v>0</v>
      </c>
    </row>
    <row r="18" spans="3:10">
      <c r="C18" s="17"/>
      <c r="F18" s="18"/>
      <c r="G18" s="10"/>
      <c r="H18" s="7"/>
      <c r="J18" s="1">
        <f t="shared" si="0"/>
        <v>0</v>
      </c>
    </row>
    <row r="19" spans="3:10">
      <c r="C19" s="17"/>
      <c r="F19" s="18"/>
      <c r="G19" s="10"/>
      <c r="H19" s="7"/>
      <c r="J19" s="1">
        <f t="shared" si="0"/>
        <v>0</v>
      </c>
    </row>
    <row r="20" spans="3:10">
      <c r="C20" s="17"/>
      <c r="F20" s="18"/>
      <c r="G20" s="10"/>
      <c r="H20" s="7"/>
      <c r="J20" s="1">
        <f t="shared" si="0"/>
        <v>0</v>
      </c>
    </row>
    <row r="21" spans="3:10">
      <c r="C21" s="17"/>
      <c r="F21" s="18"/>
      <c r="G21" s="10"/>
      <c r="H21" s="7"/>
      <c r="J21" s="1">
        <f t="shared" si="0"/>
        <v>0</v>
      </c>
    </row>
    <row r="22" spans="3:10">
      <c r="C22" s="17"/>
      <c r="F22" s="18"/>
      <c r="G22" s="10"/>
      <c r="H22" s="7"/>
      <c r="J22" s="1">
        <f t="shared" si="0"/>
        <v>0</v>
      </c>
    </row>
    <row r="23" spans="3:10">
      <c r="C23" s="17"/>
      <c r="F23" s="18"/>
      <c r="G23" s="10"/>
      <c r="H23" s="7"/>
      <c r="J23" s="1">
        <f t="shared" si="0"/>
        <v>0</v>
      </c>
    </row>
    <row r="24" spans="3:10">
      <c r="C24" s="17"/>
      <c r="F24" s="18"/>
      <c r="G24" s="10"/>
      <c r="H24" s="7"/>
      <c r="J24" s="1">
        <f t="shared" si="0"/>
        <v>0</v>
      </c>
    </row>
    <row r="25" spans="3:10">
      <c r="C25" s="17"/>
      <c r="F25" s="18"/>
      <c r="G25" s="10"/>
      <c r="H25" s="7"/>
      <c r="J25" s="1">
        <f t="shared" si="0"/>
        <v>0</v>
      </c>
    </row>
    <row r="26" spans="3:10">
      <c r="C26" s="17"/>
      <c r="F26" s="18"/>
      <c r="G26" s="10"/>
      <c r="H26" s="7"/>
      <c r="J26" s="1">
        <f t="shared" si="0"/>
        <v>0</v>
      </c>
    </row>
    <row r="27" spans="3:10">
      <c r="C27" s="17"/>
      <c r="F27" s="18"/>
      <c r="G27" s="10"/>
      <c r="H27" s="7"/>
      <c r="J27" s="1">
        <f t="shared" si="0"/>
        <v>0</v>
      </c>
    </row>
    <row r="28" spans="3:10">
      <c r="C28" s="17"/>
      <c r="F28" s="18"/>
      <c r="G28" s="10"/>
      <c r="H28" s="7"/>
      <c r="J28" s="1">
        <f t="shared" si="0"/>
        <v>0</v>
      </c>
    </row>
    <row r="29" spans="3:10">
      <c r="C29" s="17"/>
      <c r="F29" s="18"/>
      <c r="G29" s="10"/>
      <c r="H29" s="7"/>
      <c r="J29" s="1">
        <f t="shared" si="0"/>
        <v>0</v>
      </c>
    </row>
    <row r="30" spans="3:10">
      <c r="C30" s="17"/>
      <c r="F30" s="18"/>
      <c r="G30" s="10"/>
      <c r="H30" s="7"/>
      <c r="J30" s="1">
        <f t="shared" si="0"/>
        <v>0</v>
      </c>
    </row>
    <row r="31" spans="3:10">
      <c r="C31" s="17"/>
      <c r="F31" s="18"/>
      <c r="G31" s="10"/>
      <c r="H31" s="7"/>
    </row>
    <row r="32" spans="3:10">
      <c r="C32" s="17"/>
      <c r="F32" s="18"/>
      <c r="G32" s="10"/>
      <c r="H32" s="7"/>
    </row>
    <row r="33" spans="3:8">
      <c r="C33" s="17"/>
      <c r="F33" s="18"/>
      <c r="G33" s="10"/>
      <c r="H33" s="7"/>
    </row>
    <row r="34" spans="3:8">
      <c r="C34" s="17"/>
      <c r="F34" s="18"/>
      <c r="G34" s="10"/>
      <c r="H34" s="7"/>
    </row>
    <row r="35" spans="3:8">
      <c r="C35" s="17"/>
      <c r="F35" s="18"/>
      <c r="G35" s="10"/>
      <c r="H35" s="7"/>
    </row>
    <row r="36" spans="3:8">
      <c r="C36" s="17"/>
      <c r="F36" s="18"/>
      <c r="G36" s="10"/>
      <c r="H36" s="7"/>
    </row>
    <row r="37" spans="3:8">
      <c r="C37" s="17"/>
      <c r="F37" s="18"/>
      <c r="G37" s="10"/>
      <c r="H37" s="7"/>
    </row>
    <row r="38" spans="3:8">
      <c r="C38" s="17"/>
      <c r="F38" s="18"/>
      <c r="G38" s="10"/>
      <c r="H38" s="7"/>
    </row>
    <row r="39" spans="3:8">
      <c r="C39" s="17"/>
      <c r="F39" s="18"/>
      <c r="G39" s="10"/>
      <c r="H39" s="7"/>
    </row>
    <row r="40" spans="3:8">
      <c r="C40" s="17"/>
      <c r="F40" s="18"/>
      <c r="G40" s="10"/>
      <c r="H40" s="7"/>
    </row>
    <row r="41" spans="3:8">
      <c r="C41" s="17"/>
      <c r="F41" s="18"/>
      <c r="G41" s="10"/>
      <c r="H41" s="7"/>
    </row>
    <row r="42" spans="3:8">
      <c r="C42" s="17"/>
      <c r="F42" s="18"/>
      <c r="G42" s="10"/>
      <c r="H42" s="7"/>
    </row>
    <row r="43" spans="3:8">
      <c r="C43" s="17"/>
      <c r="F43" s="18"/>
      <c r="G43" s="10"/>
      <c r="H43" s="7"/>
    </row>
    <row r="44" spans="3:8">
      <c r="C44" s="17"/>
      <c r="F44" s="18"/>
      <c r="G44" s="10"/>
      <c r="H44" s="7"/>
    </row>
    <row r="45" spans="3:8">
      <c r="C45" s="17"/>
      <c r="F45" s="18"/>
      <c r="G45" s="10"/>
      <c r="H45" s="7"/>
    </row>
    <row r="46" spans="3:8">
      <c r="C46" s="17"/>
      <c r="F46" s="18"/>
      <c r="G46" s="10"/>
      <c r="H46" s="7"/>
    </row>
    <row r="47" spans="3:8">
      <c r="C47" s="17"/>
      <c r="F47" s="18"/>
      <c r="G47" s="10"/>
      <c r="H47" s="7"/>
    </row>
    <row r="48" spans="3:8">
      <c r="C48" s="17"/>
      <c r="F48" s="18"/>
      <c r="G48" s="10"/>
      <c r="H48" s="7"/>
    </row>
    <row r="49" spans="3:8">
      <c r="C49" s="17"/>
      <c r="F49" s="18"/>
      <c r="G49" s="10"/>
      <c r="H49" s="7"/>
    </row>
    <row r="50" spans="3:8">
      <c r="F50" s="18"/>
      <c r="G50" s="10"/>
      <c r="H50" s="7"/>
    </row>
    <row r="51" spans="3:8">
      <c r="F51" s="18"/>
      <c r="G51" s="10"/>
      <c r="H51" s="7"/>
    </row>
    <row r="52" spans="3:8">
      <c r="F52" s="18"/>
      <c r="H52" s="7"/>
    </row>
    <row r="53" spans="3:8">
      <c r="F53" s="18"/>
      <c r="H53" s="7"/>
    </row>
    <row r="54" spans="3:8">
      <c r="F54" s="18"/>
      <c r="H54" s="7"/>
    </row>
    <row r="55" spans="3:8">
      <c r="F55" s="18"/>
      <c r="H55" s="7"/>
    </row>
    <row r="56" spans="3:8">
      <c r="F56" s="18"/>
      <c r="H56" s="7"/>
    </row>
    <row r="57" spans="3:8">
      <c r="F57" s="18"/>
      <c r="H57" s="7"/>
    </row>
    <row r="58" spans="3:8">
      <c r="F58" s="18"/>
      <c r="H58" s="7"/>
    </row>
    <row r="59" spans="3:8">
      <c r="F59" s="18"/>
      <c r="H59" s="7"/>
    </row>
    <row r="60" spans="3:8">
      <c r="F60" s="18"/>
      <c r="H60" s="7"/>
    </row>
    <row r="61" spans="3:8">
      <c r="F61" s="18"/>
      <c r="H61" s="7"/>
    </row>
    <row r="62" spans="3:8">
      <c r="H62" s="7"/>
    </row>
    <row r="63" spans="3:8">
      <c r="H63" s="7"/>
    </row>
    <row r="64" spans="3:8">
      <c r="H64" s="7"/>
    </row>
    <row r="65" spans="8:8">
      <c r="H65" s="7"/>
    </row>
    <row r="66" spans="8:8">
      <c r="H66" s="7"/>
    </row>
    <row r="67" spans="8:8">
      <c r="H67" s="7"/>
    </row>
    <row r="68" spans="8:8">
      <c r="H68" s="7"/>
    </row>
    <row r="69" spans="8:8">
      <c r="H69" s="7"/>
    </row>
    <row r="70" spans="8:8">
      <c r="H70" s="7"/>
    </row>
  </sheetData>
  <sheetProtection insertColumns="0" insertRows="0" insertHyperlinks="0" deleteColumns="0" deleteRows="0" sort="0" autoFilter="0" pivotTables="0"/>
  <mergeCells count="4">
    <mergeCell ref="E7:J7"/>
    <mergeCell ref="I1:J1"/>
    <mergeCell ref="A7:C7"/>
    <mergeCell ref="A1:C6"/>
  </mergeCells>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1">
        <x14:dataValidation type="list" errorStyle="warning" showInputMessage="1" showErrorMessage="1" error="Please use drop down menu, if input of cell is not identical the event will not be tabulated correctly in the section event totals. " xr:uid="{0031E519-B493-404C-8358-018A72601343}">
          <x14:formula1>
            <xm:f>'Event Overview (ANS use only)'!$A$3:$A$6</xm:f>
          </x14:formula1>
          <xm:sqref>G9:G51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368D-1AF7-478A-B860-B04C91ADCFAE}">
  <sheetPr>
    <tabColor rgb="FF12539C"/>
  </sheetPr>
  <dimension ref="A1"/>
  <sheetViews>
    <sheetView workbookViewId="0">
      <selection activeCell="G34" sqref="G34"/>
    </sheetView>
  </sheetViews>
  <sheetFormatPr defaultColWidth="8.85546875"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27A1-843E-AC42-8D8F-925AEFB94FAC}">
  <dimension ref="A1:D7"/>
  <sheetViews>
    <sheetView workbookViewId="0">
      <selection activeCell="E19" sqref="E19"/>
    </sheetView>
  </sheetViews>
  <sheetFormatPr defaultColWidth="11.42578125" defaultRowHeight="15"/>
  <cols>
    <col min="1" max="1" width="21" customWidth="1"/>
  </cols>
  <sheetData>
    <row r="1" spans="1:4">
      <c r="A1" s="29" t="s">
        <v>16</v>
      </c>
      <c r="B1" s="29"/>
      <c r="C1" s="29"/>
      <c r="D1" s="29"/>
    </row>
    <row r="2" spans="1:4">
      <c r="A2" s="9" t="s">
        <v>17</v>
      </c>
      <c r="B2" s="9" t="s">
        <v>12</v>
      </c>
      <c r="C2" s="9" t="s">
        <v>1</v>
      </c>
      <c r="D2" s="9" t="s">
        <v>4</v>
      </c>
    </row>
    <row r="3" spans="1:4">
      <c r="A3" s="12" t="s">
        <v>2</v>
      </c>
      <c r="B3" s="11">
        <f>SUMIF('Budget Overview'!$G$9:$G$52, A3, 'Budget Overview'!H$9:H$52)</f>
        <v>-50</v>
      </c>
      <c r="C3" s="11">
        <f>SUMIF('Budget Overview'!$G$9:$G$52, $A3, 'Budget Overview'!I$9:I$52)</f>
        <v>25</v>
      </c>
      <c r="D3" s="9">
        <f>COUNTIF('Budget Overview'!$G$9:$G458,A3)</f>
        <v>1</v>
      </c>
    </row>
    <row r="4" spans="1:4">
      <c r="A4" s="9" t="s">
        <v>5</v>
      </c>
      <c r="B4" s="11">
        <f>SUMIF('Budget Overview'!$G$9:$G$52, A4, 'Budget Overview'!H$9:H$52)</f>
        <v>0</v>
      </c>
      <c r="C4" s="11">
        <f>SUMIF('Budget Overview'!$G$9:$G$52, $A4, 'Budget Overview'!I$9:I$52)</f>
        <v>0</v>
      </c>
      <c r="D4" s="9">
        <f>COUNTIF('Budget Overview'!$G$9:$G461,A4)</f>
        <v>0</v>
      </c>
    </row>
    <row r="5" spans="1:4">
      <c r="A5" s="12" t="s">
        <v>15</v>
      </c>
      <c r="B5" s="11">
        <f>SUMIF('Budget Overview'!$G$9:$G$52, A5, 'Budget Overview'!H$9:H$52)</f>
        <v>0</v>
      </c>
      <c r="C5" s="11">
        <f>SUMIF('Budget Overview'!$G$9:$G$52, $A5, 'Budget Overview'!I$9:I$52)</f>
        <v>0</v>
      </c>
      <c r="D5" s="9">
        <f>COUNTIF('Budget Overview'!$G$9:$G462,"*p*")</f>
        <v>0</v>
      </c>
    </row>
    <row r="6" spans="1:4">
      <c r="A6" s="9" t="s">
        <v>13</v>
      </c>
      <c r="B6" s="11">
        <f>SUMIF('Budget Overview'!$G$9:$G$52, A6, 'Budget Overview'!H$9:H$52)</f>
        <v>0</v>
      </c>
      <c r="C6" s="11">
        <f>SUMIF('Budget Overview'!$G$9:$G$52, $A6, 'Budget Overview'!I$9:I$52)</f>
        <v>0</v>
      </c>
      <c r="D6" s="9">
        <f>COUNTIF('Budget Overview'!$G$9:$G463,A6)</f>
        <v>0</v>
      </c>
    </row>
    <row r="7" spans="1:4">
      <c r="C7" t="s">
        <v>30</v>
      </c>
      <c r="D7">
        <f>SUM(D3:D6)</f>
        <v>1</v>
      </c>
    </row>
  </sheetData>
  <mergeCells count="1">
    <mergeCell ref="A1:D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AD5FB420B8514E91D3AD21DADAC63B" ma:contentTypeVersion="12" ma:contentTypeDescription="Create a new document." ma:contentTypeScope="" ma:versionID="d0df158755c1378231bbd92637ceac00">
  <xsd:schema xmlns:xsd="http://www.w3.org/2001/XMLSchema" xmlns:xs="http://www.w3.org/2001/XMLSchema" xmlns:p="http://schemas.microsoft.com/office/2006/metadata/properties" xmlns:ns3="d5f8847c-016b-4b01-9244-c5d92a0e75dc" xmlns:ns4="e0149c4c-261f-4839-b634-984fbd49ab73" targetNamespace="http://schemas.microsoft.com/office/2006/metadata/properties" ma:root="true" ma:fieldsID="5d1221c7d2d7828c42f3efce05516a68" ns3:_="" ns4:_="">
    <xsd:import namespace="d5f8847c-016b-4b01-9244-c5d92a0e75dc"/>
    <xsd:import namespace="e0149c4c-261f-4839-b634-984fbd49ab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f8847c-016b-4b01-9244-c5d92a0e75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149c4c-261f-4839-b634-984fbd49ab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12D25B-05B9-4C92-B596-C85036D1D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f8847c-016b-4b01-9244-c5d92a0e75dc"/>
    <ds:schemaRef ds:uri="e0149c4c-261f-4839-b634-984fbd49a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2AF9A7-7135-4C8A-830E-1401408D2F51}">
  <ds:schemaRefs>
    <ds:schemaRef ds:uri="http://schemas.microsoft.com/sharepoint/v3/contenttype/forms"/>
  </ds:schemaRefs>
</ds:datastoreItem>
</file>

<file path=customXml/itemProps3.xml><?xml version="1.0" encoding="utf-8"?>
<ds:datastoreItem xmlns:ds="http://schemas.openxmlformats.org/officeDocument/2006/customXml" ds:itemID="{07B88CF9-B770-4CAC-81C0-BB112C757913}">
  <ds:schemaRefs>
    <ds:schemaRef ds:uri="http://schemas.microsoft.com/office/infopath/2007/PartnerControls"/>
    <ds:schemaRef ds:uri="http://schemas.microsoft.com/office/2006/documentManagement/types"/>
    <ds:schemaRef ds:uri="http://purl.org/dc/elements/1.1/"/>
    <ds:schemaRef ds:uri="http://www.w3.org/XML/1998/namespace"/>
    <ds:schemaRef ds:uri="http://schemas.microsoft.com/office/2006/metadata/properties"/>
    <ds:schemaRef ds:uri="http://schemas.openxmlformats.org/package/2006/metadata/core-properties"/>
    <ds:schemaRef ds:uri="http://purl.org/dc/terms/"/>
    <ds:schemaRef ds:uri="e0149c4c-261f-4839-b634-984fbd49ab73"/>
    <ds:schemaRef ds:uri="d5f8847c-016b-4b01-9244-c5d92a0e75d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Overview</vt:lpstr>
      <vt:lpstr>Instructions</vt:lpstr>
      <vt:lpstr>Event Overview (ANS use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Kelley Verner</dc:creator>
  <cp:lastModifiedBy>Tracy Coyle</cp:lastModifiedBy>
  <dcterms:created xsi:type="dcterms:W3CDTF">2020-08-06T17:19:25Z</dcterms:created>
  <dcterms:modified xsi:type="dcterms:W3CDTF">2020-11-04T20:47:07Z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0x0101009CAD5FB420B8514E91D3AD21DADAC63B</vt:lpwstr>
  </property>
</Properties>
</file>